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4\ВсОШ МЭ\Боевые\Физика\ВсОШ_МЭ_Физика_Критерии оценивания и протоколы_26.11.2024\9 класс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<sst xmlns="http://schemas.openxmlformats.org/spreadsheetml/2006/main" count="65" uniqueCount="26">
  <si>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</si>
  <si>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</si>
  <si>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</si>
  <si>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</si>
  <si>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</si>
  <si>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</si>
  <si>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</si>
  <si>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</si>
  <si>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</si>
  <si>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</si>
  <si>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</si>
  <si>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</si>
  <si>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</si>
  <si>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</si>
  <si>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</si>
  <si>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</si>
  <si>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</si>
  <si>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</si>
  <si>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Муниципальный этап олимпиад 2024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</si>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</sst>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K300"/>
  <sheetViews>
    <sheetView tabSelected="1" zoomScale="90" zoomScaleNormal="90" workbookViewId="0">
      <selection activeCell="F21" sqref="F21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3" width="5.75" style="9" customWidth="1"/>
    <col min="14" max="28" width="5.75" style="7" customWidth="1"/>
    <col min="29" max="29" width="6.625" style="7" customWidth="1"/>
    <col min="30" max="31" width="11" style="7"/>
    <col min="32" max="32" width="19.625" style="7" customWidth="1"/>
    <col min="33" max="16384" width="11" style="7"/>
  </cols>
  <sheetData>
    <row r="1" spans="1:37" x14ac:dyDescent="0.25">
      <c r="B1" s="8" t="s">
        <v>9</v>
      </c>
      <c r="C1" s="7" t="s">
        <v>18</v>
      </c>
      <c r="F1" s="7"/>
      <c r="G1" s="7"/>
      <c r="H1" s="7"/>
      <c r="Q1" s="20" t="s">
        <v>6</v>
      </c>
      <c r="R1" s="30"/>
      <c r="S1" s="31"/>
      <c r="T1" s="31"/>
      <c r="U1" s="32"/>
      <c r="AK1" s="11"/>
    </row>
    <row r="2" spans="1:37" x14ac:dyDescent="0.25">
      <c r="B2" s="8" t="s">
        <v>2</v>
      </c>
      <c r="C2" s="12" t="s">
        <v>17</v>
      </c>
      <c r="F2" s="7"/>
      <c r="G2" s="7"/>
      <c r="H2" s="7"/>
      <c r="Q2" s="21" t="s">
        <v>15</v>
      </c>
      <c r="R2" s="29"/>
      <c r="S2" s="33"/>
      <c r="T2" s="33"/>
      <c r="U2" s="34"/>
      <c r="AK2" s="11"/>
    </row>
    <row r="3" spans="1:37" x14ac:dyDescent="0.25">
      <c r="B3" s="8" t="s">
        <v>1</v>
      </c>
      <c r="C3" s="13">
        <f>COUNTA(B8:B107)</f>
        <v>0</v>
      </c>
      <c r="F3" s="7"/>
      <c r="G3" s="7"/>
      <c r="H3" s="7"/>
      <c r="Q3" s="21" t="s">
        <v>16</v>
      </c>
      <c r="R3" s="29"/>
      <c r="S3" s="33"/>
      <c r="T3" s="33"/>
      <c r="U3" s="34"/>
      <c r="AK3" s="11"/>
    </row>
    <row r="4" spans="1:37" x14ac:dyDescent="0.25">
      <c r="B4" s="8" t="s">
        <v>5</v>
      </c>
      <c r="C4" s="26">
        <v>9</v>
      </c>
      <c r="F4" s="7"/>
      <c r="G4" s="7"/>
      <c r="H4" s="7"/>
      <c r="Q4" s="36"/>
      <c r="R4" s="29"/>
      <c r="S4" s="33"/>
      <c r="T4" s="33"/>
      <c r="U4" s="34"/>
      <c r="AK4" s="11"/>
    </row>
    <row r="5" spans="1:37" x14ac:dyDescent="0.25">
      <c r="B5" s="35" t="s">
        <v>8</v>
      </c>
      <c r="C5" s="37" t="s">
        <v>20</v>
      </c>
      <c r="D5" s="39" t="s">
        <v>21</v>
      </c>
      <c r="E5" s="40"/>
      <c r="F5" s="40"/>
      <c r="G5" s="40"/>
      <c r="H5" s="41"/>
      <c r="I5" s="39" t="s">
        <v>22</v>
      </c>
      <c r="J5" s="40"/>
      <c r="K5" s="40"/>
      <c r="L5" s="40"/>
      <c r="M5" s="41"/>
      <c r="N5" s="39" t="s">
        <v>23</v>
      </c>
      <c r="O5" s="40"/>
      <c r="P5" s="40"/>
      <c r="Q5" s="40"/>
      <c r="R5" s="41"/>
      <c r="S5" s="38" t="s">
        <v>24</v>
      </c>
      <c r="T5" s="38"/>
      <c r="U5" s="38"/>
      <c r="V5" s="38"/>
      <c r="W5" s="38"/>
      <c r="X5" s="40" t="s">
        <v>25</v>
      </c>
      <c r="Y5" s="40"/>
      <c r="Z5" s="40"/>
      <c r="AA5" s="40"/>
      <c r="AB5" s="41"/>
      <c r="AC5" s="17"/>
      <c r="AD5" s="10"/>
    </row>
    <row r="6" spans="1:37" ht="27.75" customHeight="1" x14ac:dyDescent="0.25">
      <c r="B6" s="7"/>
      <c r="C6" s="14" t="s">
        <v>19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1</v>
      </c>
      <c r="J6" s="6">
        <v>2</v>
      </c>
      <c r="K6" s="6">
        <v>3</v>
      </c>
      <c r="L6" s="6">
        <v>4</v>
      </c>
      <c r="M6" s="6">
        <v>5</v>
      </c>
      <c r="N6" s="5">
        <v>1</v>
      </c>
      <c r="O6" s="23">
        <v>2</v>
      </c>
      <c r="P6" s="5">
        <v>3</v>
      </c>
      <c r="Q6" s="23">
        <v>4</v>
      </c>
      <c r="R6" s="5">
        <v>5</v>
      </c>
      <c r="S6" s="23">
        <v>1</v>
      </c>
      <c r="T6" s="23">
        <v>2</v>
      </c>
      <c r="U6" s="23">
        <v>3</v>
      </c>
      <c r="V6" s="23">
        <v>4</v>
      </c>
      <c r="W6" s="23">
        <v>5</v>
      </c>
      <c r="X6" s="23">
        <v>1</v>
      </c>
      <c r="Y6" s="23">
        <v>2</v>
      </c>
      <c r="Z6" s="23">
        <v>3</v>
      </c>
      <c r="AA6" s="23">
        <v>4</v>
      </c>
      <c r="AB6" s="23">
        <v>5</v>
      </c>
      <c r="AC6" s="15"/>
    </row>
    <row r="7" spans="1:37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2</v>
      </c>
      <c r="E7" s="3">
        <v>2</v>
      </c>
      <c r="F7" s="3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3</v>
      </c>
      <c r="O7" s="3">
        <v>2</v>
      </c>
      <c r="P7" s="3">
        <v>2</v>
      </c>
      <c r="Q7" s="3">
        <v>1</v>
      </c>
      <c r="R7" s="3">
        <v>2</v>
      </c>
      <c r="S7" s="3">
        <v>2</v>
      </c>
      <c r="T7" s="3">
        <v>2</v>
      </c>
      <c r="U7" s="3">
        <v>2</v>
      </c>
      <c r="V7" s="3">
        <v>2</v>
      </c>
      <c r="W7" s="3">
        <v>2</v>
      </c>
      <c r="X7" s="3">
        <v>3</v>
      </c>
      <c r="Y7" s="3">
        <v>3</v>
      </c>
      <c r="Z7" s="3">
        <v>2</v>
      </c>
      <c r="AA7" s="3">
        <v>1</v>
      </c>
      <c r="AB7" s="3">
        <v>1</v>
      </c>
      <c r="AC7" s="17"/>
    </row>
    <row r="8" spans="1:37" x14ac:dyDescent="0.25">
      <c r="A8" s="16">
        <v>1</v>
      </c>
      <c r="B8" s="27"/>
      <c r="C8" s="16">
        <f>SUM(D8:AB8)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19"/>
    </row>
    <row r="9" spans="1:37" x14ac:dyDescent="0.25">
      <c r="A9" s="16">
        <v>2</v>
      </c>
      <c r="B9" s="27"/>
      <c r="C9" s="16">
        <f t="shared" ref="C9:C72" si="0">SUM(D9:AB9)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19"/>
    </row>
    <row r="10" spans="1:37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19"/>
    </row>
    <row r="11" spans="1:37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19"/>
    </row>
    <row r="12" spans="1:37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9"/>
    </row>
    <row r="13" spans="1:37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/>
    </row>
    <row r="14" spans="1:37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19"/>
    </row>
    <row r="15" spans="1:37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19"/>
    </row>
    <row r="16" spans="1:37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19"/>
    </row>
    <row r="17" spans="1:29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19"/>
    </row>
    <row r="18" spans="1:29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19"/>
    </row>
    <row r="19" spans="1:29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19"/>
    </row>
    <row r="20" spans="1:29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19"/>
    </row>
    <row r="21" spans="1:29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19"/>
    </row>
    <row r="22" spans="1:29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19"/>
    </row>
    <row r="23" spans="1:29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19"/>
    </row>
    <row r="24" spans="1:29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9"/>
    </row>
    <row r="25" spans="1:29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/>
    </row>
    <row r="26" spans="1:29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19"/>
    </row>
    <row r="27" spans="1:29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19"/>
    </row>
    <row r="28" spans="1:29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19"/>
    </row>
    <row r="29" spans="1:29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19"/>
    </row>
    <row r="30" spans="1:29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19"/>
    </row>
    <row r="31" spans="1:29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19"/>
    </row>
    <row r="32" spans="1:29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19"/>
    </row>
    <row r="33" spans="1:29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19"/>
    </row>
    <row r="34" spans="1:29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19"/>
    </row>
    <row r="35" spans="1:29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19"/>
    </row>
    <row r="36" spans="1:29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19"/>
    </row>
    <row r="37" spans="1:29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19"/>
    </row>
    <row r="38" spans="1:29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19"/>
    </row>
    <row r="39" spans="1:29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19"/>
    </row>
    <row r="40" spans="1:29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19"/>
    </row>
    <row r="41" spans="1:29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19"/>
    </row>
    <row r="42" spans="1:29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19"/>
    </row>
    <row r="43" spans="1:29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19"/>
    </row>
    <row r="44" spans="1:29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19"/>
    </row>
    <row r="45" spans="1:29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19"/>
    </row>
    <row r="46" spans="1:29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19"/>
    </row>
    <row r="47" spans="1:29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19"/>
    </row>
    <row r="48" spans="1:29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19"/>
    </row>
    <row r="49" spans="1:29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19"/>
    </row>
    <row r="50" spans="1:29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19"/>
    </row>
    <row r="51" spans="1:29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19"/>
    </row>
    <row r="52" spans="1:29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19"/>
    </row>
    <row r="53" spans="1:29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19"/>
    </row>
    <row r="54" spans="1:29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19"/>
    </row>
    <row r="55" spans="1:29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19"/>
    </row>
    <row r="56" spans="1:29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19"/>
    </row>
    <row r="57" spans="1:29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19"/>
    </row>
    <row r="58" spans="1:29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19"/>
    </row>
    <row r="59" spans="1:29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19"/>
    </row>
    <row r="60" spans="1:29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19"/>
    </row>
    <row r="61" spans="1:29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19"/>
    </row>
    <row r="62" spans="1:29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19"/>
    </row>
    <row r="63" spans="1:29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19"/>
    </row>
    <row r="64" spans="1:29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19"/>
    </row>
    <row r="65" spans="1:29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19"/>
    </row>
    <row r="66" spans="1:29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19"/>
    </row>
    <row r="67" spans="1:29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19"/>
    </row>
    <row r="68" spans="1:29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19"/>
    </row>
    <row r="69" spans="1:29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19"/>
    </row>
    <row r="70" spans="1:29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19"/>
    </row>
    <row r="71" spans="1:29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19"/>
    </row>
    <row r="72" spans="1:29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19"/>
    </row>
    <row r="73" spans="1:29" x14ac:dyDescent="0.25">
      <c r="A73" s="16">
        <v>66</v>
      </c>
      <c r="B73" s="27"/>
      <c r="C73" s="16">
        <f t="shared" ref="C73:C107" si="1">SUM(D73:AB73)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19"/>
    </row>
    <row r="74" spans="1:29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19"/>
    </row>
    <row r="75" spans="1:29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19"/>
    </row>
    <row r="76" spans="1:29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19"/>
    </row>
    <row r="77" spans="1:29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19"/>
    </row>
    <row r="78" spans="1:29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19"/>
    </row>
    <row r="79" spans="1:29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19"/>
    </row>
    <row r="80" spans="1:29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19"/>
    </row>
    <row r="81" spans="1:29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19"/>
    </row>
    <row r="82" spans="1:29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19"/>
    </row>
    <row r="83" spans="1:29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19"/>
    </row>
    <row r="84" spans="1:29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19"/>
    </row>
    <row r="85" spans="1:29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19"/>
    </row>
    <row r="86" spans="1:29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19"/>
    </row>
    <row r="87" spans="1:29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19"/>
    </row>
    <row r="88" spans="1:29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19"/>
    </row>
    <row r="89" spans="1:29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19"/>
    </row>
    <row r="90" spans="1:29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19"/>
    </row>
    <row r="91" spans="1:29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19"/>
    </row>
    <row r="92" spans="1:29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19"/>
    </row>
    <row r="93" spans="1:29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19"/>
    </row>
    <row r="94" spans="1:29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19"/>
    </row>
    <row r="95" spans="1:29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19"/>
    </row>
    <row r="96" spans="1:29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19"/>
    </row>
    <row r="97" spans="1:29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19"/>
    </row>
    <row r="98" spans="1:29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19"/>
    </row>
    <row r="99" spans="1:29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19"/>
    </row>
    <row r="100" spans="1:29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19"/>
    </row>
    <row r="101" spans="1:29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19"/>
    </row>
    <row r="102" spans="1:29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19"/>
    </row>
    <row r="103" spans="1:29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19"/>
    </row>
    <row r="104" spans="1:29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19"/>
    </row>
    <row r="105" spans="1:29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19"/>
    </row>
    <row r="106" spans="1:29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19"/>
    </row>
    <row r="107" spans="1:29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19"/>
    </row>
    <row r="108" spans="1:29" x14ac:dyDescent="0.25"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</row>
    <row r="109" spans="1:29" x14ac:dyDescent="0.25"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</row>
    <row r="110" spans="1:29" x14ac:dyDescent="0.25"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</row>
    <row r="111" spans="1:29" x14ac:dyDescent="0.25"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</row>
    <row r="112" spans="1:29" x14ac:dyDescent="0.25"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</row>
    <row r="113" spans="14:28" x14ac:dyDescent="0.25"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</row>
    <row r="114" spans="14:28" x14ac:dyDescent="0.25"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</row>
    <row r="115" spans="14:28" x14ac:dyDescent="0.25"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</row>
    <row r="116" spans="14:28" x14ac:dyDescent="0.25"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</row>
    <row r="117" spans="14:28" x14ac:dyDescent="0.25"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</row>
    <row r="118" spans="14:28" x14ac:dyDescent="0.25"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</row>
    <row r="119" spans="14:28" x14ac:dyDescent="0.25"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</row>
    <row r="120" spans="14:28" x14ac:dyDescent="0.25"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</row>
    <row r="121" spans="14:28" x14ac:dyDescent="0.25"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</row>
    <row r="122" spans="14:28" x14ac:dyDescent="0.25"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</row>
    <row r="123" spans="14:28" x14ac:dyDescent="0.25"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</row>
    <row r="124" spans="14:28" x14ac:dyDescent="0.25"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</row>
    <row r="125" spans="14:28" x14ac:dyDescent="0.25"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</row>
    <row r="126" spans="14:28" x14ac:dyDescent="0.25"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</row>
    <row r="127" spans="14:28" x14ac:dyDescent="0.25"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</row>
    <row r="128" spans="14:28" x14ac:dyDescent="0.25"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</row>
    <row r="129" spans="14:28" x14ac:dyDescent="0.25"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</row>
    <row r="130" spans="14:28" x14ac:dyDescent="0.25"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</row>
    <row r="131" spans="14:28" x14ac:dyDescent="0.25"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</row>
    <row r="132" spans="14:28" x14ac:dyDescent="0.25"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</row>
    <row r="133" spans="14:28" x14ac:dyDescent="0.25"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</row>
    <row r="134" spans="14:28" x14ac:dyDescent="0.25"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</row>
    <row r="135" spans="14:28" x14ac:dyDescent="0.25"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</row>
    <row r="136" spans="14:28" x14ac:dyDescent="0.25"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</row>
    <row r="137" spans="14:28" x14ac:dyDescent="0.25"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</row>
    <row r="138" spans="14:28" x14ac:dyDescent="0.25"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</row>
    <row r="139" spans="14:28" x14ac:dyDescent="0.25"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</row>
    <row r="140" spans="14:28" x14ac:dyDescent="0.25"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</row>
    <row r="141" spans="14:28" x14ac:dyDescent="0.25"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</row>
    <row r="142" spans="14:28" x14ac:dyDescent="0.25"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</row>
    <row r="143" spans="14:28" x14ac:dyDescent="0.25"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</row>
    <row r="144" spans="14:28" x14ac:dyDescent="0.25"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</row>
    <row r="145" spans="14:28" x14ac:dyDescent="0.25"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</row>
    <row r="146" spans="14:28" x14ac:dyDescent="0.25"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</row>
    <row r="147" spans="14:28" x14ac:dyDescent="0.25"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</row>
    <row r="148" spans="14:28" x14ac:dyDescent="0.25"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</row>
    <row r="149" spans="14:28" x14ac:dyDescent="0.25"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</row>
    <row r="150" spans="14:28" x14ac:dyDescent="0.25"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</row>
    <row r="151" spans="14:28" x14ac:dyDescent="0.25"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</row>
    <row r="152" spans="14:28" x14ac:dyDescent="0.25"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</row>
    <row r="153" spans="14:28" x14ac:dyDescent="0.25"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</row>
    <row r="154" spans="14:28" x14ac:dyDescent="0.25"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</row>
    <row r="155" spans="14:28" x14ac:dyDescent="0.25"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</row>
    <row r="156" spans="14:28" x14ac:dyDescent="0.25"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</row>
    <row r="157" spans="14:28" x14ac:dyDescent="0.25"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14:28" x14ac:dyDescent="0.25"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14:28" x14ac:dyDescent="0.25"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14:28" x14ac:dyDescent="0.25"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14:28" x14ac:dyDescent="0.25"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14:28" x14ac:dyDescent="0.25"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14:28" x14ac:dyDescent="0.25"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14:28" x14ac:dyDescent="0.25"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14:28" x14ac:dyDescent="0.25"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14:28" x14ac:dyDescent="0.25"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</row>
    <row r="167" spans="14:28" x14ac:dyDescent="0.25"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</row>
    <row r="168" spans="14:28" x14ac:dyDescent="0.25"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</row>
    <row r="169" spans="14:28" x14ac:dyDescent="0.25"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</row>
    <row r="170" spans="14:28" x14ac:dyDescent="0.25"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</row>
    <row r="171" spans="14:28" x14ac:dyDescent="0.25"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</row>
    <row r="172" spans="14:28" x14ac:dyDescent="0.25"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</row>
    <row r="173" spans="14:28" x14ac:dyDescent="0.25"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</row>
    <row r="174" spans="14:28" x14ac:dyDescent="0.25"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</row>
    <row r="175" spans="14:28" x14ac:dyDescent="0.25"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</row>
    <row r="176" spans="14:28" x14ac:dyDescent="0.25"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</row>
    <row r="177" spans="14:28" x14ac:dyDescent="0.25"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</row>
    <row r="178" spans="14:28" x14ac:dyDescent="0.25"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</row>
    <row r="179" spans="14:28" x14ac:dyDescent="0.25"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</row>
    <row r="180" spans="14:28" x14ac:dyDescent="0.25"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</row>
    <row r="181" spans="14:28" x14ac:dyDescent="0.25"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</row>
    <row r="182" spans="14:28" x14ac:dyDescent="0.25"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</row>
    <row r="183" spans="14:28" x14ac:dyDescent="0.25"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</row>
    <row r="184" spans="14:28" x14ac:dyDescent="0.25"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</row>
    <row r="185" spans="14:28" x14ac:dyDescent="0.25"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</row>
    <row r="186" spans="14:28" x14ac:dyDescent="0.25"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</row>
    <row r="187" spans="14:28" x14ac:dyDescent="0.25"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</row>
    <row r="188" spans="14:28" x14ac:dyDescent="0.25"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</row>
    <row r="189" spans="14:28" x14ac:dyDescent="0.25"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</row>
    <row r="190" spans="14:28" x14ac:dyDescent="0.25"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</row>
    <row r="191" spans="14:28" x14ac:dyDescent="0.25"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</row>
    <row r="192" spans="14:28" x14ac:dyDescent="0.25"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</row>
    <row r="193" spans="14:28" x14ac:dyDescent="0.25"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</row>
    <row r="194" spans="14:28" x14ac:dyDescent="0.25"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</row>
    <row r="195" spans="14:28" x14ac:dyDescent="0.25"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</row>
    <row r="196" spans="14:28" x14ac:dyDescent="0.25"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</row>
    <row r="197" spans="14:28" x14ac:dyDescent="0.25"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</row>
    <row r="198" spans="14:28" x14ac:dyDescent="0.25"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</row>
    <row r="199" spans="14:28" x14ac:dyDescent="0.25"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</row>
    <row r="200" spans="14:28" x14ac:dyDescent="0.25"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</row>
    <row r="201" spans="14:28" x14ac:dyDescent="0.25"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</row>
    <row r="202" spans="14:28" x14ac:dyDescent="0.25"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</row>
    <row r="203" spans="14:28" x14ac:dyDescent="0.25"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</row>
    <row r="204" spans="14:28" x14ac:dyDescent="0.25"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</row>
    <row r="205" spans="14:28" x14ac:dyDescent="0.25"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</row>
    <row r="206" spans="14:28" x14ac:dyDescent="0.25"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</row>
    <row r="207" spans="14:28" x14ac:dyDescent="0.25"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</row>
    <row r="208" spans="14:28" x14ac:dyDescent="0.25"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</row>
    <row r="209" spans="14:28" x14ac:dyDescent="0.25"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</row>
    <row r="210" spans="14:28" x14ac:dyDescent="0.25"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</row>
    <row r="211" spans="14:28" x14ac:dyDescent="0.25"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</row>
    <row r="212" spans="14:28" x14ac:dyDescent="0.25"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</row>
    <row r="213" spans="14:28" x14ac:dyDescent="0.25"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</row>
    <row r="214" spans="14:28" x14ac:dyDescent="0.25"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</row>
    <row r="215" spans="14:28" x14ac:dyDescent="0.25"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</row>
    <row r="216" spans="14:28" x14ac:dyDescent="0.25"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</row>
    <row r="217" spans="14:28" x14ac:dyDescent="0.25"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</row>
    <row r="218" spans="14:28" x14ac:dyDescent="0.25"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</row>
    <row r="219" spans="14:28" x14ac:dyDescent="0.25"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</row>
    <row r="220" spans="14:28" x14ac:dyDescent="0.25"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</row>
    <row r="221" spans="14:28" x14ac:dyDescent="0.25"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</row>
    <row r="222" spans="14:28" x14ac:dyDescent="0.25"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</row>
    <row r="223" spans="14:28" x14ac:dyDescent="0.25"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</row>
    <row r="224" spans="14:28" x14ac:dyDescent="0.25"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</row>
    <row r="225" spans="14:28" x14ac:dyDescent="0.25"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</row>
    <row r="226" spans="14:28" x14ac:dyDescent="0.25"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</row>
    <row r="227" spans="14:28" x14ac:dyDescent="0.25"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</row>
    <row r="228" spans="14:28" x14ac:dyDescent="0.25"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</row>
    <row r="229" spans="14:28" x14ac:dyDescent="0.25"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</row>
    <row r="230" spans="14:28" x14ac:dyDescent="0.25"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</row>
    <row r="231" spans="14:28" x14ac:dyDescent="0.25"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</row>
    <row r="232" spans="14:28" x14ac:dyDescent="0.25"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</row>
    <row r="233" spans="14:28" x14ac:dyDescent="0.25"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</row>
    <row r="234" spans="14:28" x14ac:dyDescent="0.25"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</row>
    <row r="235" spans="14:28" x14ac:dyDescent="0.25"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</row>
    <row r="236" spans="14:28" x14ac:dyDescent="0.25"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</row>
    <row r="237" spans="14:28" x14ac:dyDescent="0.25"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</row>
    <row r="238" spans="14:28" x14ac:dyDescent="0.25"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</row>
    <row r="239" spans="14:28" x14ac:dyDescent="0.25"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</row>
    <row r="240" spans="14:28" x14ac:dyDescent="0.25"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</row>
    <row r="241" spans="14:28" x14ac:dyDescent="0.25"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</row>
    <row r="242" spans="14:28" x14ac:dyDescent="0.25"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</row>
    <row r="243" spans="14:28" x14ac:dyDescent="0.25"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</row>
    <row r="244" spans="14:28" x14ac:dyDescent="0.25"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</row>
    <row r="245" spans="14:28" x14ac:dyDescent="0.25"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</row>
    <row r="246" spans="14:28" x14ac:dyDescent="0.25"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</row>
    <row r="247" spans="14:28" x14ac:dyDescent="0.25"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</row>
    <row r="248" spans="14:28" x14ac:dyDescent="0.25"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</row>
    <row r="249" spans="14:28" x14ac:dyDescent="0.25"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</row>
    <row r="250" spans="14:28" x14ac:dyDescent="0.25"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</row>
    <row r="251" spans="14:28" x14ac:dyDescent="0.25"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</row>
    <row r="252" spans="14:28" x14ac:dyDescent="0.25"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</row>
    <row r="253" spans="14:28" x14ac:dyDescent="0.25"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</row>
    <row r="254" spans="14:28" x14ac:dyDescent="0.25"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</row>
    <row r="255" spans="14:28" x14ac:dyDescent="0.25"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</row>
    <row r="256" spans="14:28" x14ac:dyDescent="0.25"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</row>
    <row r="257" spans="14:28" x14ac:dyDescent="0.25"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</row>
    <row r="258" spans="14:28" x14ac:dyDescent="0.25"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</row>
    <row r="259" spans="14:28" x14ac:dyDescent="0.25"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</row>
    <row r="260" spans="14:28" x14ac:dyDescent="0.25"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</row>
    <row r="261" spans="14:28" x14ac:dyDescent="0.25"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</row>
    <row r="262" spans="14:28" x14ac:dyDescent="0.25"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</row>
    <row r="263" spans="14:28" x14ac:dyDescent="0.25"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</row>
    <row r="264" spans="14:28" x14ac:dyDescent="0.25"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</row>
    <row r="265" spans="14:28" x14ac:dyDescent="0.25"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</row>
    <row r="266" spans="14:28" x14ac:dyDescent="0.25"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</row>
    <row r="267" spans="14:28" x14ac:dyDescent="0.25"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</row>
    <row r="268" spans="14:28" x14ac:dyDescent="0.25"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</row>
    <row r="269" spans="14:28" x14ac:dyDescent="0.25"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</row>
    <row r="270" spans="14:28" x14ac:dyDescent="0.25"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</row>
    <row r="271" spans="14:28" x14ac:dyDescent="0.25"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</row>
    <row r="272" spans="14:28" x14ac:dyDescent="0.25"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</row>
    <row r="273" spans="14:28" x14ac:dyDescent="0.25"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</row>
    <row r="274" spans="14:28" x14ac:dyDescent="0.25"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</row>
    <row r="275" spans="14:28" x14ac:dyDescent="0.25"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</row>
    <row r="276" spans="14:28" x14ac:dyDescent="0.25"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</row>
    <row r="277" spans="14:28" x14ac:dyDescent="0.25"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</row>
    <row r="278" spans="14:28" x14ac:dyDescent="0.25"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</row>
    <row r="279" spans="14:28" x14ac:dyDescent="0.25"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</row>
    <row r="280" spans="14:28" x14ac:dyDescent="0.25"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</row>
    <row r="281" spans="14:28" x14ac:dyDescent="0.25"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</row>
    <row r="282" spans="14:28" x14ac:dyDescent="0.25"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</row>
    <row r="283" spans="14:28" x14ac:dyDescent="0.25"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</row>
    <row r="284" spans="14:28" x14ac:dyDescent="0.25"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</row>
    <row r="285" spans="14:28" x14ac:dyDescent="0.25"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</row>
    <row r="286" spans="14:28" x14ac:dyDescent="0.25"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</row>
    <row r="287" spans="14:28" x14ac:dyDescent="0.25"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</row>
    <row r="288" spans="14:28" x14ac:dyDescent="0.25"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</row>
    <row r="289" spans="14:28" x14ac:dyDescent="0.25"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</row>
    <row r="290" spans="14:28" x14ac:dyDescent="0.25"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</row>
    <row r="291" spans="14:28" x14ac:dyDescent="0.25"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</row>
    <row r="292" spans="14:28" x14ac:dyDescent="0.25"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</row>
    <row r="293" spans="14:28" x14ac:dyDescent="0.25"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</row>
    <row r="294" spans="14:28" x14ac:dyDescent="0.25"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</row>
    <row r="295" spans="14:28" x14ac:dyDescent="0.25"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</row>
    <row r="296" spans="14:28" x14ac:dyDescent="0.25"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</row>
    <row r="297" spans="14:28" x14ac:dyDescent="0.25"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</row>
    <row r="298" spans="14:28" x14ac:dyDescent="0.25"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</row>
    <row r="299" spans="14:28" x14ac:dyDescent="0.25"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</row>
    <row r="300" spans="14:28" x14ac:dyDescent="0.25"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</row>
  </sheetData>
  <sheetProtection algorithmName="SHA-512" hashValue="NQknYjloASOTf9g8nGjCu6QG3mNx4CyHQQMUFAusLz+WQwmcrVRu4I2r1KAiOtK75DmniJx8TvsucXfPQzJNvQ==" saltValue="DIMrWzmdo9dbgJU/MwtkTw==" spinCount="100000" sheet="1" objects="1" scenarios="1"/>
  <dataConsolidate/>
  <mergeCells count="5">
    <mergeCell ref="S5:W5"/>
    <mergeCell ref="X5:AB5"/>
    <mergeCell ref="D5:H5"/>
    <mergeCell ref="I5:M5"/>
    <mergeCell ref="N5:R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Справочник!$B$2:$B$4</xm:f>
          </x14:formula1>
          <xm:sqref>AA8:AB107 Q8:Q107</xm:sqref>
        </x14:dataValidation>
        <x14:dataValidation type="list" allowBlank="1" showInputMessage="1" showErrorMessage="1">
          <x14:formula1>
            <xm:f>Справочник!#REF!</xm:f>
          </x14:formula1>
          <xm:sqref>D249:AB300</xm:sqref>
        </x14:dataValidation>
        <x14:dataValidation type="list" allowBlank="1" showInputMessage="1" showErrorMessage="1">
          <x14:formula1>
            <xm:f>Справочник!$F$2:$F$4</xm:f>
          </x14:formula1>
          <xm:sqref>D8:G107 I8:M107 O8:P107 R8:W107</xm:sqref>
        </x14:dataValidation>
        <x14:dataValidation type="list" allowBlank="1" showInputMessage="1" showErrorMessage="1">
          <x14:formula1>
            <xm:f>Справочник!$B$2:$B$5</xm:f>
          </x14:formula1>
          <xm:sqref>H8:H107</xm:sqref>
        </x14:dataValidation>
        <x14:dataValidation type="list" allowBlank="1" showInputMessage="1" showErrorMessage="1">
          <x14:formula1>
            <xm:f>Справочник!$D$2:$D$4</xm:f>
          </x14:formula1>
          <xm:sqref>N8:N107 X8:Y107</xm:sqref>
        </x14:dataValidation>
        <x14:dataValidation type="list" allowBlank="1" showInputMessage="1" showErrorMessage="1">
          <x14:formula1>
            <xm:f>Справочник!$L$2:$L$7</xm:f>
          </x14:formula1>
          <xm:sqref>Z8:Z107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M15" sqref="M15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bPffoaFbYY338JEh8+LUUYJO/xxjsqgEZgxw0xmNVQRjNgIlx9IQOqMDLg4hmNFkPznGa1fCukyYp8VGeTBhIg==" saltValue="Rz1pT8tzSznjO+rqcTT4r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2024-11-18T03:12:47Z</dcterms:modified>
</cp:coreProperties>
</file>